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christie/Documents/Bega Showjumping Club/2017 JC/"/>
    </mc:Choice>
  </mc:AlternateContent>
  <bookViews>
    <workbookView xWindow="0" yWindow="460" windowWidth="33320" windowHeight="19000" tabRatio="839"/>
  </bookViews>
  <sheets>
    <sheet name="Payment Summary" sheetId="2" r:id="rId1"/>
    <sheet name="Sheet1" sheetId="3" r:id="rId2"/>
  </sheets>
  <definedNames>
    <definedName name="Ages">'Payment Summary'!$AD$6:$AD$13</definedName>
    <definedName name="Assisted">'Payment Summary'!$AB$6:$AB$6</definedName>
    <definedName name="Grades">'Payment Summary'!$AC$6:$AC$9</definedName>
    <definedName name="_xlnm.Print_Area" localSheetId="0">'Payment Summary'!$A$1:$Y$27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6" i="2" l="1"/>
  <c r="V6" i="2"/>
  <c r="X6" i="2"/>
  <c r="T6" i="2"/>
  <c r="R6" i="2"/>
  <c r="P6" i="2"/>
  <c r="Y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6" i="2"/>
  <c r="J7" i="2"/>
  <c r="L7" i="2"/>
  <c r="N7" i="2"/>
  <c r="P7" i="2"/>
  <c r="R7" i="2"/>
  <c r="T7" i="2"/>
  <c r="X7" i="2"/>
  <c r="Y7" i="2"/>
  <c r="J8" i="2"/>
  <c r="L8" i="2"/>
  <c r="N8" i="2"/>
  <c r="P8" i="2"/>
  <c r="R8" i="2"/>
  <c r="T8" i="2"/>
  <c r="X8" i="2"/>
  <c r="Y8" i="2"/>
  <c r="J9" i="2"/>
  <c r="L9" i="2"/>
  <c r="N9" i="2"/>
  <c r="P9" i="2"/>
  <c r="R9" i="2"/>
  <c r="T9" i="2"/>
  <c r="X9" i="2"/>
  <c r="Y9" i="2"/>
  <c r="J10" i="2"/>
  <c r="L10" i="2"/>
  <c r="N10" i="2"/>
  <c r="P10" i="2"/>
  <c r="R10" i="2"/>
  <c r="T10" i="2"/>
  <c r="X10" i="2"/>
  <c r="Y10" i="2"/>
  <c r="J11" i="2"/>
  <c r="L11" i="2"/>
  <c r="N11" i="2"/>
  <c r="P11" i="2"/>
  <c r="R11" i="2"/>
  <c r="T11" i="2"/>
  <c r="X11" i="2"/>
  <c r="Y11" i="2"/>
  <c r="J12" i="2"/>
  <c r="L12" i="2"/>
  <c r="N12" i="2"/>
  <c r="P12" i="2"/>
  <c r="R12" i="2"/>
  <c r="T12" i="2"/>
  <c r="X12" i="2"/>
  <c r="Y12" i="2"/>
  <c r="J13" i="2"/>
  <c r="L13" i="2"/>
  <c r="N13" i="2"/>
  <c r="P13" i="2"/>
  <c r="R13" i="2"/>
  <c r="T13" i="2"/>
  <c r="X13" i="2"/>
  <c r="Y13" i="2"/>
  <c r="J14" i="2"/>
  <c r="L14" i="2"/>
  <c r="N14" i="2"/>
  <c r="P14" i="2"/>
  <c r="R14" i="2"/>
  <c r="T14" i="2"/>
  <c r="X14" i="2"/>
  <c r="Y14" i="2"/>
  <c r="J15" i="2"/>
  <c r="L15" i="2"/>
  <c r="N15" i="2"/>
  <c r="P15" i="2"/>
  <c r="R15" i="2"/>
  <c r="T15" i="2"/>
  <c r="X15" i="2"/>
  <c r="Y15" i="2"/>
  <c r="J16" i="2"/>
  <c r="L16" i="2"/>
  <c r="N16" i="2"/>
  <c r="P16" i="2"/>
  <c r="R16" i="2"/>
  <c r="T16" i="2"/>
  <c r="X16" i="2"/>
  <c r="Y16" i="2"/>
  <c r="J17" i="2"/>
  <c r="L17" i="2"/>
  <c r="N17" i="2"/>
  <c r="P17" i="2"/>
  <c r="R17" i="2"/>
  <c r="T17" i="2"/>
  <c r="X17" i="2"/>
  <c r="Y17" i="2"/>
  <c r="J18" i="2"/>
  <c r="L18" i="2"/>
  <c r="N18" i="2"/>
  <c r="P18" i="2"/>
  <c r="R18" i="2"/>
  <c r="T18" i="2"/>
  <c r="X18" i="2"/>
  <c r="Y18" i="2"/>
  <c r="J19" i="2"/>
  <c r="L19" i="2"/>
  <c r="N19" i="2"/>
  <c r="P19" i="2"/>
  <c r="R19" i="2"/>
  <c r="T19" i="2"/>
  <c r="X19" i="2"/>
  <c r="Y19" i="2"/>
  <c r="J20" i="2"/>
  <c r="L20" i="2"/>
  <c r="N20" i="2"/>
  <c r="P20" i="2"/>
  <c r="R20" i="2"/>
  <c r="T20" i="2"/>
  <c r="X20" i="2"/>
  <c r="Y20" i="2"/>
  <c r="J21" i="2"/>
  <c r="L21" i="2"/>
  <c r="N21" i="2"/>
  <c r="P21" i="2"/>
  <c r="R21" i="2"/>
  <c r="T21" i="2"/>
  <c r="X21" i="2"/>
  <c r="Y21" i="2"/>
  <c r="J22" i="2"/>
  <c r="L22" i="2"/>
  <c r="N22" i="2"/>
  <c r="P22" i="2"/>
  <c r="R22" i="2"/>
  <c r="T22" i="2"/>
  <c r="X22" i="2"/>
  <c r="Y22" i="2"/>
  <c r="J23" i="2"/>
  <c r="L23" i="2"/>
  <c r="N23" i="2"/>
  <c r="P23" i="2"/>
  <c r="R23" i="2"/>
  <c r="T23" i="2"/>
  <c r="X23" i="2"/>
  <c r="Y23" i="2"/>
  <c r="J24" i="2"/>
  <c r="L24" i="2"/>
  <c r="N24" i="2"/>
  <c r="P24" i="2"/>
  <c r="R24" i="2"/>
  <c r="T24" i="2"/>
  <c r="X24" i="2"/>
  <c r="Y24" i="2"/>
  <c r="J25" i="2"/>
  <c r="L25" i="2"/>
  <c r="N25" i="2"/>
  <c r="P25" i="2"/>
  <c r="R25" i="2"/>
  <c r="T25" i="2"/>
  <c r="X25" i="2"/>
  <c r="Y25" i="2"/>
  <c r="J26" i="2"/>
  <c r="L26" i="2"/>
  <c r="N26" i="2"/>
  <c r="P26" i="2"/>
  <c r="R26" i="2"/>
  <c r="T26" i="2"/>
  <c r="X26" i="2"/>
  <c r="Y26" i="2"/>
  <c r="N6" i="2"/>
  <c r="L6" i="2"/>
  <c r="J6" i="2"/>
  <c r="Y27" i="2"/>
</calcChain>
</file>

<file path=xl/sharedStrings.xml><?xml version="1.0" encoding="utf-8"?>
<sst xmlns="http://schemas.openxmlformats.org/spreadsheetml/2006/main" count="28" uniqueCount="19">
  <si>
    <t>RIDERS NAME</t>
  </si>
  <si>
    <t>TOTAL</t>
  </si>
  <si>
    <t>HORSE NAME</t>
  </si>
  <si>
    <t>Y</t>
  </si>
  <si>
    <t>Cost</t>
  </si>
  <si>
    <t>Enter each horse on a separate line</t>
  </si>
  <si>
    <t>Class 2 
1.25m
AM5 $20</t>
  </si>
  <si>
    <t>Class 3 
1.10M
 AM5 $20</t>
  </si>
  <si>
    <t>Class 4 
Cobargo Cup
 AM5 $80</t>
  </si>
  <si>
    <t>Class 5
X rails                         $2</t>
  </si>
  <si>
    <t>Class 6
50cm 
Superphase $4</t>
  </si>
  <si>
    <t>Class 7 
65cm 
Superphase $4</t>
  </si>
  <si>
    <t>Class 9
90cm      
Superphase $5</t>
  </si>
  <si>
    <t>Horse EA Number</t>
  </si>
  <si>
    <t>Rider EA Number</t>
  </si>
  <si>
    <t>Bega Showjumping Club Cobargo Cup 2017 Entry Form</t>
  </si>
  <si>
    <t>Class 1a
1.05m U/8 points
AM5 $10</t>
  </si>
  <si>
    <t>Class 1b
1.05m Open
AM5 $10</t>
  </si>
  <si>
    <t>Class 8
80cm 
Superchase $5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</si>
</sst>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_-[$$-C09]* #,##0_-;\-[$$-C09]* #,##0_-;_-[$$-C09]* &quot;-&quot;??_-;_-@_-"/>
  </numFmts>
  <fonts count="9" x14ac:knownFonts="1">
    <font>
      <sz val="11"/>
      <color theme="1"/>
      <name val="Calibri"/>
      <family val="2"/>
      <scheme val="minor"/>
    </font>
    <font>
      <sz val="10"/>
      <name val="Century Schoolbook"/>
      <family val="1"/>
    </font>
    <font>
      <sz val="8"/>
      <name val="Century Schoolbook"/>
      <family val="1"/>
    </font>
    <font>
      <i/>
      <sz val="10"/>
      <name val="Century Schoolbook"/>
      <family val="1"/>
    </font>
    <font>
      <b/>
      <i/>
      <sz val="10"/>
      <name val="Century Schoolbook"/>
      <family val="1"/>
    </font>
    <font>
      <i/>
      <sz val="8"/>
      <name val="Century Schoolbook"/>
      <family val="1"/>
    </font>
    <font>
      <sz val="10"/>
      <name val="Arial"/>
      <family val="2"/>
    </font>
    <font>
      <sz val="10.1"/>
      <color rgb="FF444444"/>
      <name val="Segoe UI"/>
      <family val="2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Protection="1">
      <protection locked="0"/>
    </xf>
    <xf numFmtId="0" fontId="1" fillId="2" borderId="0" xfId="0" applyFont="1" applyFill="1" applyProtection="1">
      <protection locked="0"/>
    </xf>
    <xf numFmtId="0" fontId="1" fillId="0" borderId="1" xfId="0" applyFont="1" applyFill="1" applyBorder="1" applyProtection="1">
      <protection locked="0"/>
    </xf>
    <xf numFmtId="0" fontId="1" fillId="0" borderId="0" xfId="0" applyFont="1" applyFill="1" applyProtection="1"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164" fontId="1" fillId="0" borderId="0" xfId="0" applyNumberFormat="1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6" fillId="0" borderId="0" xfId="0" applyFont="1" applyProtection="1">
      <protection locked="0"/>
    </xf>
    <xf numFmtId="0" fontId="5" fillId="0" borderId="1" xfId="0" applyFont="1" applyFill="1" applyBorder="1" applyAlignment="1" applyProtection="1">
      <alignment horizontal="center"/>
    </xf>
    <xf numFmtId="165" fontId="1" fillId="0" borderId="0" xfId="0" applyNumberFormat="1" applyFont="1" applyProtection="1"/>
    <xf numFmtId="1" fontId="5" fillId="0" borderId="1" xfId="0" applyNumberFormat="1" applyFont="1" applyFill="1" applyBorder="1" applyAlignment="1" applyProtection="1">
      <alignment horizontal="center"/>
    </xf>
    <xf numFmtId="0" fontId="0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0" fontId="4" fillId="0" borderId="0" xfId="0" applyFont="1" applyProtection="1"/>
    <xf numFmtId="0" fontId="1" fillId="0" borderId="0" xfId="0" applyFont="1" applyProtection="1"/>
    <xf numFmtId="0" fontId="1" fillId="0" borderId="1" xfId="0" applyFont="1" applyBorder="1" applyProtection="1"/>
    <xf numFmtId="0" fontId="2" fillId="0" borderId="1" xfId="0" applyFont="1" applyBorder="1" applyAlignment="1" applyProtection="1">
      <alignment horizontal="center" wrapText="1"/>
    </xf>
    <xf numFmtId="0" fontId="2" fillId="0" borderId="1" xfId="0" applyFont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 wrapText="1"/>
    </xf>
    <xf numFmtId="0" fontId="2" fillId="0" borderId="1" xfId="0" applyFont="1" applyFill="1" applyBorder="1" applyAlignment="1" applyProtection="1">
      <alignment horizontal="center"/>
    </xf>
    <xf numFmtId="0" fontId="1" fillId="2" borderId="0" xfId="0" applyFont="1" applyFill="1" applyProtection="1"/>
    <xf numFmtId="0" fontId="8" fillId="0" borderId="0" xfId="0" applyFont="1"/>
    <xf numFmtId="0" fontId="0" fillId="0" borderId="0" xfId="0" applyProtection="1"/>
    <xf numFmtId="0" fontId="7" fillId="0" borderId="1" xfId="0" applyFont="1" applyBorder="1" applyProtection="1">
      <protection locked="0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rgb="FFFFFF00"/>
    <pageSetUpPr fitToPage="1"/>
  </sheetPr>
  <dimension ref="A1:AE28"/>
  <sheetViews>
    <sheetView tabSelected="1" view="pageBreakPreview" topLeftCell="D1" zoomScale="150" zoomScaleNormal="150" zoomScaleSheetLayoutView="150" zoomScalePageLayoutView="150" workbookViewId="0">
      <pane ySplit="5" topLeftCell="A6" activePane="bottomLeft" state="frozen"/>
      <selection pane="bottomLeft" activeCell="O6" sqref="O6"/>
    </sheetView>
  </sheetViews>
  <sheetFormatPr baseColWidth="10" defaultColWidth="8.83203125" defaultRowHeight="13" x14ac:dyDescent="0.15"/>
  <cols>
    <col min="1" max="1" width="19.33203125" style="1" hidden="1" customWidth="1"/>
    <col min="2" max="2" width="15" style="1" customWidth="1"/>
    <col min="3" max="3" width="22.1640625" style="1" customWidth="1"/>
    <col min="4" max="4" width="19" style="1" customWidth="1"/>
    <col min="5" max="5" width="13.5" style="1" customWidth="1"/>
    <col min="6" max="6" width="13.5" style="16" hidden="1" customWidth="1"/>
    <col min="7" max="7" width="13.5" style="1" customWidth="1"/>
    <col min="8" max="8" width="13.5" style="16" hidden="1" customWidth="1"/>
    <col min="9" max="9" width="13.5" style="1" customWidth="1"/>
    <col min="10" max="10" width="13.5" style="16" hidden="1" customWidth="1"/>
    <col min="11" max="11" width="13.5" style="1" customWidth="1"/>
    <col min="12" max="12" width="13.5" style="22" hidden="1" customWidth="1"/>
    <col min="13" max="13" width="13.5" style="2" customWidth="1"/>
    <col min="14" max="14" width="13.5" style="22" hidden="1" customWidth="1"/>
    <col min="15" max="15" width="13.5" style="1" customWidth="1"/>
    <col min="16" max="16" width="13.5" style="16" hidden="1" customWidth="1"/>
    <col min="17" max="17" width="13.5" style="1" customWidth="1"/>
    <col min="18" max="18" width="13.5" style="16" hidden="1" customWidth="1"/>
    <col min="19" max="19" width="13.5" style="2" customWidth="1"/>
    <col min="20" max="20" width="13.5" style="22" hidden="1" customWidth="1"/>
    <col min="21" max="21" width="13.5" style="2" customWidth="1"/>
    <col min="22" max="22" width="13.5" style="16" hidden="1" customWidth="1"/>
    <col min="23" max="23" width="13.5" style="1" customWidth="1"/>
    <col min="24" max="24" width="13.5" style="16" hidden="1" customWidth="1"/>
    <col min="25" max="25" width="13" style="16" customWidth="1"/>
    <col min="26" max="26" width="9.1640625" style="1" customWidth="1"/>
    <col min="27" max="27" width="9.33203125" style="1" customWidth="1"/>
    <col min="28" max="28" width="9.5" style="1" customWidth="1"/>
    <col min="29" max="37" width="9.1640625" style="1" customWidth="1"/>
    <col min="38" max="16384" width="8.83203125" style="1"/>
  </cols>
  <sheetData>
    <row r="1" spans="1:31" customFormat="1" ht="24" x14ac:dyDescent="0.3">
      <c r="A1" s="23" t="s">
        <v>15</v>
      </c>
      <c r="B1" s="23"/>
      <c r="F1" s="24"/>
      <c r="H1" s="24"/>
      <c r="J1" s="24"/>
      <c r="L1" s="24"/>
      <c r="N1" s="24"/>
      <c r="P1" s="24"/>
      <c r="R1" s="24"/>
      <c r="T1" s="24"/>
      <c r="V1" s="24"/>
      <c r="X1" s="24"/>
      <c r="Y1" s="24"/>
    </row>
    <row r="2" spans="1:31" x14ac:dyDescent="0.15">
      <c r="A2" s="15" t="s">
        <v>5</v>
      </c>
      <c r="B2" s="15"/>
      <c r="C2" s="16"/>
      <c r="D2" s="16"/>
      <c r="E2" s="16"/>
      <c r="G2" s="16"/>
      <c r="I2" s="16"/>
      <c r="K2" s="16"/>
      <c r="L2" s="16"/>
      <c r="M2" s="16"/>
      <c r="N2" s="16"/>
      <c r="O2" s="16"/>
      <c r="Q2" s="16"/>
      <c r="S2" s="16"/>
      <c r="T2" s="16"/>
      <c r="U2" s="16"/>
      <c r="W2" s="16"/>
    </row>
    <row r="3" spans="1:31" x14ac:dyDescent="0.15">
      <c r="A3" s="15"/>
      <c r="B3" s="15"/>
      <c r="C3" s="16"/>
      <c r="D3" s="16"/>
      <c r="E3" s="16"/>
      <c r="G3" s="16"/>
      <c r="I3" s="16"/>
      <c r="K3" s="16"/>
      <c r="L3" s="16"/>
      <c r="M3" s="16"/>
      <c r="N3" s="16"/>
      <c r="O3" s="16"/>
      <c r="Q3" s="16"/>
      <c r="S3" s="16"/>
      <c r="T3" s="16"/>
      <c r="U3" s="16"/>
      <c r="W3" s="16"/>
    </row>
    <row r="4" spans="1:31" x14ac:dyDescent="0.15">
      <c r="A4" s="16"/>
      <c r="B4" s="16"/>
      <c r="C4" s="16"/>
      <c r="D4" s="16"/>
      <c r="E4" s="16"/>
      <c r="G4" s="16"/>
      <c r="I4" s="16"/>
      <c r="K4" s="16"/>
      <c r="L4" s="16"/>
      <c r="M4" s="16"/>
      <c r="N4" s="16"/>
      <c r="O4" s="16"/>
      <c r="Q4" s="16"/>
      <c r="S4" s="16"/>
      <c r="T4" s="16"/>
      <c r="U4" s="16"/>
      <c r="W4" s="16"/>
    </row>
    <row r="5" spans="1:31" ht="52.25" customHeight="1" x14ac:dyDescent="0.15">
      <c r="A5" s="17" t="s">
        <v>0</v>
      </c>
      <c r="B5" s="17" t="s">
        <v>14</v>
      </c>
      <c r="C5" s="17" t="s">
        <v>2</v>
      </c>
      <c r="D5" s="17" t="s">
        <v>13</v>
      </c>
      <c r="E5" s="18" t="s">
        <v>16</v>
      </c>
      <c r="F5" s="18" t="s">
        <v>4</v>
      </c>
      <c r="G5" s="18" t="s">
        <v>17</v>
      </c>
      <c r="H5" s="18" t="s">
        <v>4</v>
      </c>
      <c r="I5" s="18" t="s">
        <v>6</v>
      </c>
      <c r="J5" s="19" t="s">
        <v>4</v>
      </c>
      <c r="K5" s="18" t="s">
        <v>7</v>
      </c>
      <c r="L5" s="19" t="s">
        <v>4</v>
      </c>
      <c r="M5" s="20" t="s">
        <v>8</v>
      </c>
      <c r="N5" s="19" t="s">
        <v>4</v>
      </c>
      <c r="O5" s="18" t="s">
        <v>9</v>
      </c>
      <c r="P5" s="19" t="s">
        <v>4</v>
      </c>
      <c r="Q5" s="18" t="s">
        <v>10</v>
      </c>
      <c r="R5" s="19" t="s">
        <v>4</v>
      </c>
      <c r="S5" s="20" t="s">
        <v>11</v>
      </c>
      <c r="T5" s="19" t="s">
        <v>4</v>
      </c>
      <c r="U5" s="18" t="s">
        <v>18</v>
      </c>
      <c r="V5" s="19" t="s">
        <v>4</v>
      </c>
      <c r="W5" s="18" t="s">
        <v>12</v>
      </c>
      <c r="X5" s="19" t="s">
        <v>4</v>
      </c>
      <c r="Y5" s="19" t="s">
        <v>1</v>
      </c>
    </row>
    <row r="6" spans="1:31" s="8" customFormat="1" ht="20" customHeight="1" x14ac:dyDescent="0.2">
      <c r="A6" s="3"/>
      <c r="B6" s="3"/>
      <c r="C6" s="3"/>
      <c r="D6" s="3"/>
      <c r="E6" s="5"/>
      <c r="F6" s="10">
        <f>IF(E6&gt;0,10,0)</f>
        <v>0</v>
      </c>
      <c r="G6" s="5"/>
      <c r="H6" s="10">
        <f>IF(G6&gt;0,10,0)</f>
        <v>0</v>
      </c>
      <c r="I6" s="5"/>
      <c r="J6" s="21">
        <f>IF(I6&gt;0,20,0)</f>
        <v>0</v>
      </c>
      <c r="K6" s="5"/>
      <c r="L6" s="21">
        <f>IF(K6&gt;0,20,0)</f>
        <v>0</v>
      </c>
      <c r="M6" s="5"/>
      <c r="N6" s="10">
        <f>IF(M6&gt;0,80,0)</f>
        <v>0</v>
      </c>
      <c r="O6" s="5"/>
      <c r="P6" s="10">
        <f>IF(O6&gt;0,2,0)</f>
        <v>0</v>
      </c>
      <c r="Q6" s="5"/>
      <c r="R6" s="10">
        <f>IF(Q6&gt;0,4,0)</f>
        <v>0</v>
      </c>
      <c r="S6" s="5"/>
      <c r="T6" s="10">
        <f>IF(S6&gt;0,4,0)</f>
        <v>0</v>
      </c>
      <c r="U6" s="5"/>
      <c r="V6" s="10">
        <f>IF(U6&gt;0,5,0)</f>
        <v>0</v>
      </c>
      <c r="W6" s="5"/>
      <c r="X6" s="10">
        <f>IF(W6&gt;0,5,0)</f>
        <v>0</v>
      </c>
      <c r="Y6" s="12">
        <f>F6+J6+L6+N6+P6+R6+T6+V6+X6+H6</f>
        <v>0</v>
      </c>
      <c r="AA6" s="4"/>
      <c r="AB6" s="13"/>
      <c r="AC6" s="9"/>
      <c r="AD6" s="9"/>
      <c r="AE6" s="14"/>
    </row>
    <row r="7" spans="1:31" s="4" customFormat="1" ht="20" customHeight="1" x14ac:dyDescent="0.15">
      <c r="A7" s="3"/>
      <c r="B7" s="3"/>
      <c r="C7" s="3"/>
      <c r="D7" s="3"/>
      <c r="E7" s="5"/>
      <c r="F7" s="10">
        <f t="shared" ref="F7:F26" si="0">IF(E7&gt;0,10,0)</f>
        <v>0</v>
      </c>
      <c r="G7" s="5"/>
      <c r="H7" s="10">
        <f t="shared" ref="H7:H26" si="1">IF(G7&gt;0,10,0)</f>
        <v>0</v>
      </c>
      <c r="I7" s="5"/>
      <c r="J7" s="21">
        <f t="shared" ref="J7:J26" si="2">IF(I7&gt;0,20,0)</f>
        <v>0</v>
      </c>
      <c r="K7" s="5"/>
      <c r="L7" s="21">
        <f t="shared" ref="L7:L26" si="3">IF(K7&gt;0,20,0)</f>
        <v>0</v>
      </c>
      <c r="M7" s="5"/>
      <c r="N7" s="10">
        <f t="shared" ref="N7:N26" si="4">IF(M7&gt;0,80,0)</f>
        <v>0</v>
      </c>
      <c r="O7" s="5"/>
      <c r="P7" s="10">
        <f t="shared" ref="P7:P26" si="5">IF(O7&gt;0,2,0)</f>
        <v>0</v>
      </c>
      <c r="Q7" s="5"/>
      <c r="R7" s="10">
        <f t="shared" ref="R7:R26" si="6">IF(Q7&gt;0,4,0)</f>
        <v>0</v>
      </c>
      <c r="S7" s="5"/>
      <c r="T7" s="10">
        <f t="shared" ref="T7:T26" si="7">IF(S7&gt;0,4,0)</f>
        <v>0</v>
      </c>
      <c r="U7" s="5"/>
      <c r="V7" s="10">
        <f t="shared" ref="V7:V26" si="8">IF(U7&gt;0,5,0)</f>
        <v>0</v>
      </c>
      <c r="W7" s="5"/>
      <c r="X7" s="10">
        <f t="shared" ref="X7:X26" si="9">IF(W7&gt;0,5,0)</f>
        <v>0</v>
      </c>
      <c r="Y7" s="12">
        <f t="shared" ref="Y7:Y26" si="10">F7+J7+L7+N7+P7+R7+T7+V7+X7</f>
        <v>0</v>
      </c>
      <c r="AC7" s="9"/>
      <c r="AD7" s="9"/>
      <c r="AE7" s="14"/>
    </row>
    <row r="8" spans="1:31" s="4" customFormat="1" ht="20" customHeight="1" x14ac:dyDescent="0.15">
      <c r="A8" s="3"/>
      <c r="B8" s="3"/>
      <c r="C8" s="3"/>
      <c r="D8" s="3"/>
      <c r="E8" s="5"/>
      <c r="F8" s="10">
        <f t="shared" si="0"/>
        <v>0</v>
      </c>
      <c r="G8" s="5"/>
      <c r="H8" s="10">
        <f t="shared" si="1"/>
        <v>0</v>
      </c>
      <c r="I8" s="5"/>
      <c r="J8" s="21">
        <f t="shared" si="2"/>
        <v>0</v>
      </c>
      <c r="K8" s="5"/>
      <c r="L8" s="21">
        <f t="shared" si="3"/>
        <v>0</v>
      </c>
      <c r="M8" s="5"/>
      <c r="N8" s="10">
        <f t="shared" si="4"/>
        <v>0</v>
      </c>
      <c r="O8" s="5"/>
      <c r="P8" s="10">
        <f t="shared" si="5"/>
        <v>0</v>
      </c>
      <c r="Q8" s="5"/>
      <c r="R8" s="10">
        <f t="shared" si="6"/>
        <v>0</v>
      </c>
      <c r="S8" s="5"/>
      <c r="T8" s="10">
        <f t="shared" si="7"/>
        <v>0</v>
      </c>
      <c r="U8" s="5"/>
      <c r="V8" s="10">
        <f t="shared" si="8"/>
        <v>0</v>
      </c>
      <c r="W8" s="5"/>
      <c r="X8" s="10">
        <f t="shared" si="9"/>
        <v>0</v>
      </c>
      <c r="Y8" s="12">
        <f t="shared" si="10"/>
        <v>0</v>
      </c>
      <c r="AC8" s="9"/>
      <c r="AD8" s="9"/>
      <c r="AE8" s="14"/>
    </row>
    <row r="9" spans="1:31" s="4" customFormat="1" ht="20" customHeight="1" x14ac:dyDescent="0.15">
      <c r="A9" s="3"/>
      <c r="B9" s="3"/>
      <c r="C9" s="3"/>
      <c r="D9" s="3"/>
      <c r="E9" s="5"/>
      <c r="F9" s="10">
        <f t="shared" si="0"/>
        <v>0</v>
      </c>
      <c r="G9" s="5"/>
      <c r="H9" s="10">
        <f t="shared" si="1"/>
        <v>0</v>
      </c>
      <c r="I9" s="5"/>
      <c r="J9" s="21">
        <f t="shared" si="2"/>
        <v>0</v>
      </c>
      <c r="K9" s="5"/>
      <c r="L9" s="21">
        <f t="shared" si="3"/>
        <v>0</v>
      </c>
      <c r="M9" s="5"/>
      <c r="N9" s="10">
        <f t="shared" si="4"/>
        <v>0</v>
      </c>
      <c r="O9" s="5"/>
      <c r="P9" s="10">
        <f t="shared" si="5"/>
        <v>0</v>
      </c>
      <c r="Q9" s="5"/>
      <c r="R9" s="10">
        <f t="shared" si="6"/>
        <v>0</v>
      </c>
      <c r="S9" s="5"/>
      <c r="T9" s="10">
        <f t="shared" si="7"/>
        <v>0</v>
      </c>
      <c r="U9" s="5"/>
      <c r="V9" s="10">
        <f t="shared" si="8"/>
        <v>0</v>
      </c>
      <c r="W9" s="5"/>
      <c r="X9" s="10">
        <f t="shared" si="9"/>
        <v>0</v>
      </c>
      <c r="Y9" s="12">
        <f t="shared" si="10"/>
        <v>0</v>
      </c>
      <c r="AC9" s="9"/>
      <c r="AD9" s="9"/>
      <c r="AE9" s="14"/>
    </row>
    <row r="10" spans="1:31" s="4" customFormat="1" ht="20" customHeight="1" x14ac:dyDescent="0.15">
      <c r="A10" s="3"/>
      <c r="B10" s="3"/>
      <c r="C10" s="3"/>
      <c r="D10" s="3"/>
      <c r="E10" s="5"/>
      <c r="F10" s="10">
        <f t="shared" si="0"/>
        <v>0</v>
      </c>
      <c r="G10" s="5"/>
      <c r="H10" s="10">
        <f t="shared" si="1"/>
        <v>0</v>
      </c>
      <c r="I10" s="5"/>
      <c r="J10" s="21">
        <f t="shared" si="2"/>
        <v>0</v>
      </c>
      <c r="K10" s="5"/>
      <c r="L10" s="21">
        <f t="shared" si="3"/>
        <v>0</v>
      </c>
      <c r="M10" s="5"/>
      <c r="N10" s="10">
        <f t="shared" si="4"/>
        <v>0</v>
      </c>
      <c r="O10" s="5"/>
      <c r="P10" s="10">
        <f t="shared" si="5"/>
        <v>0</v>
      </c>
      <c r="Q10" s="5"/>
      <c r="R10" s="10">
        <f t="shared" si="6"/>
        <v>0</v>
      </c>
      <c r="S10" s="5"/>
      <c r="T10" s="10">
        <f t="shared" si="7"/>
        <v>0</v>
      </c>
      <c r="U10" s="5"/>
      <c r="V10" s="10">
        <f t="shared" si="8"/>
        <v>0</v>
      </c>
      <c r="W10" s="5"/>
      <c r="X10" s="10">
        <f t="shared" si="9"/>
        <v>0</v>
      </c>
      <c r="Y10" s="12">
        <f t="shared" si="10"/>
        <v>0</v>
      </c>
      <c r="AD10" s="9"/>
      <c r="AE10" s="14"/>
    </row>
    <row r="11" spans="1:31" s="4" customFormat="1" ht="20" customHeight="1" x14ac:dyDescent="0.15">
      <c r="A11" s="3"/>
      <c r="B11" s="3"/>
      <c r="C11" s="3"/>
      <c r="D11" s="3"/>
      <c r="E11" s="5"/>
      <c r="F11" s="10">
        <f t="shared" si="0"/>
        <v>0</v>
      </c>
      <c r="G11" s="5"/>
      <c r="H11" s="10">
        <f t="shared" si="1"/>
        <v>0</v>
      </c>
      <c r="I11" s="5"/>
      <c r="J11" s="21">
        <f t="shared" si="2"/>
        <v>0</v>
      </c>
      <c r="K11" s="5"/>
      <c r="L11" s="21">
        <f t="shared" si="3"/>
        <v>0</v>
      </c>
      <c r="M11" s="5"/>
      <c r="N11" s="10">
        <f t="shared" si="4"/>
        <v>0</v>
      </c>
      <c r="O11" s="5"/>
      <c r="P11" s="10">
        <f t="shared" si="5"/>
        <v>0</v>
      </c>
      <c r="Q11" s="5"/>
      <c r="R11" s="10">
        <f t="shared" si="6"/>
        <v>0</v>
      </c>
      <c r="S11" s="5"/>
      <c r="T11" s="10">
        <f t="shared" si="7"/>
        <v>0</v>
      </c>
      <c r="U11" s="5"/>
      <c r="V11" s="10">
        <f t="shared" si="8"/>
        <v>0</v>
      </c>
      <c r="W11" s="5"/>
      <c r="X11" s="10">
        <f t="shared" si="9"/>
        <v>0</v>
      </c>
      <c r="Y11" s="12">
        <f t="shared" si="10"/>
        <v>0</v>
      </c>
      <c r="AD11" s="9"/>
      <c r="AE11" s="14"/>
    </row>
    <row r="12" spans="1:31" s="4" customFormat="1" ht="20" customHeight="1" x14ac:dyDescent="0.15">
      <c r="A12" s="3"/>
      <c r="B12" s="3"/>
      <c r="C12" s="3"/>
      <c r="D12" s="3"/>
      <c r="E12" s="5"/>
      <c r="F12" s="10">
        <f t="shared" si="0"/>
        <v>0</v>
      </c>
      <c r="G12" s="5"/>
      <c r="H12" s="10">
        <f t="shared" si="1"/>
        <v>0</v>
      </c>
      <c r="I12" s="5"/>
      <c r="J12" s="21">
        <f t="shared" si="2"/>
        <v>0</v>
      </c>
      <c r="K12" s="5"/>
      <c r="L12" s="21">
        <f t="shared" si="3"/>
        <v>0</v>
      </c>
      <c r="M12" s="5"/>
      <c r="N12" s="10">
        <f t="shared" si="4"/>
        <v>0</v>
      </c>
      <c r="O12" s="5"/>
      <c r="P12" s="10">
        <f t="shared" si="5"/>
        <v>0</v>
      </c>
      <c r="Q12" s="5"/>
      <c r="R12" s="10">
        <f t="shared" si="6"/>
        <v>0</v>
      </c>
      <c r="S12" s="5"/>
      <c r="T12" s="10">
        <f t="shared" si="7"/>
        <v>0</v>
      </c>
      <c r="U12" s="5"/>
      <c r="V12" s="10">
        <f t="shared" si="8"/>
        <v>0</v>
      </c>
      <c r="W12" s="5"/>
      <c r="X12" s="10">
        <f t="shared" si="9"/>
        <v>0</v>
      </c>
      <c r="Y12" s="12">
        <f t="shared" si="10"/>
        <v>0</v>
      </c>
      <c r="AD12" s="9"/>
    </row>
    <row r="13" spans="1:31" s="4" customFormat="1" ht="20" customHeight="1" x14ac:dyDescent="0.2">
      <c r="A13" s="3"/>
      <c r="B13" s="3"/>
      <c r="C13" s="25"/>
      <c r="D13" s="25"/>
      <c r="E13" s="5"/>
      <c r="F13" s="10">
        <f t="shared" si="0"/>
        <v>0</v>
      </c>
      <c r="G13" s="5"/>
      <c r="H13" s="10">
        <f t="shared" si="1"/>
        <v>0</v>
      </c>
      <c r="I13" s="5"/>
      <c r="J13" s="21">
        <f t="shared" si="2"/>
        <v>0</v>
      </c>
      <c r="K13" s="5"/>
      <c r="L13" s="21">
        <f t="shared" si="3"/>
        <v>0</v>
      </c>
      <c r="M13" s="5"/>
      <c r="N13" s="10">
        <f t="shared" si="4"/>
        <v>0</v>
      </c>
      <c r="O13" s="5"/>
      <c r="P13" s="10">
        <f t="shared" si="5"/>
        <v>0</v>
      </c>
      <c r="Q13" s="5"/>
      <c r="R13" s="10">
        <f t="shared" si="6"/>
        <v>0</v>
      </c>
      <c r="S13" s="5"/>
      <c r="T13" s="10">
        <f t="shared" si="7"/>
        <v>0</v>
      </c>
      <c r="U13" s="5"/>
      <c r="V13" s="10">
        <f t="shared" si="8"/>
        <v>0</v>
      </c>
      <c r="W13" s="5"/>
      <c r="X13" s="10">
        <f t="shared" si="9"/>
        <v>0</v>
      </c>
      <c r="Y13" s="12">
        <f t="shared" si="10"/>
        <v>0</v>
      </c>
      <c r="AD13" s="9"/>
    </row>
    <row r="14" spans="1:31" s="4" customFormat="1" ht="20" customHeight="1" x14ac:dyDescent="0.15">
      <c r="A14" s="3"/>
      <c r="B14" s="3"/>
      <c r="C14" s="3"/>
      <c r="D14" s="3"/>
      <c r="E14" s="5"/>
      <c r="F14" s="10">
        <f t="shared" si="0"/>
        <v>0</v>
      </c>
      <c r="G14" s="5"/>
      <c r="H14" s="10">
        <f t="shared" si="1"/>
        <v>0</v>
      </c>
      <c r="I14" s="5"/>
      <c r="J14" s="21">
        <f t="shared" si="2"/>
        <v>0</v>
      </c>
      <c r="K14" s="5"/>
      <c r="L14" s="21">
        <f t="shared" si="3"/>
        <v>0</v>
      </c>
      <c r="M14" s="5"/>
      <c r="N14" s="10">
        <f t="shared" si="4"/>
        <v>0</v>
      </c>
      <c r="O14" s="5"/>
      <c r="P14" s="10">
        <f t="shared" si="5"/>
        <v>0</v>
      </c>
      <c r="Q14" s="5"/>
      <c r="R14" s="10">
        <f t="shared" si="6"/>
        <v>0</v>
      </c>
      <c r="S14" s="5"/>
      <c r="T14" s="10">
        <f t="shared" si="7"/>
        <v>0</v>
      </c>
      <c r="U14" s="5"/>
      <c r="V14" s="10">
        <f t="shared" si="8"/>
        <v>0</v>
      </c>
      <c r="W14" s="5"/>
      <c r="X14" s="10">
        <f t="shared" si="9"/>
        <v>0</v>
      </c>
      <c r="Y14" s="12">
        <f t="shared" si="10"/>
        <v>0</v>
      </c>
    </row>
    <row r="15" spans="1:31" s="4" customFormat="1" ht="20.5" customHeight="1" x14ac:dyDescent="0.15">
      <c r="A15" s="3"/>
      <c r="B15" s="3"/>
      <c r="C15" s="3"/>
      <c r="D15" s="3"/>
      <c r="E15" s="5"/>
      <c r="F15" s="10">
        <f t="shared" si="0"/>
        <v>0</v>
      </c>
      <c r="G15" s="5"/>
      <c r="H15" s="10">
        <f t="shared" si="1"/>
        <v>0</v>
      </c>
      <c r="I15" s="5"/>
      <c r="J15" s="21">
        <f t="shared" si="2"/>
        <v>0</v>
      </c>
      <c r="K15" s="5"/>
      <c r="L15" s="21">
        <f t="shared" si="3"/>
        <v>0</v>
      </c>
      <c r="M15" s="5"/>
      <c r="N15" s="10">
        <f t="shared" si="4"/>
        <v>0</v>
      </c>
      <c r="O15" s="5"/>
      <c r="P15" s="10">
        <f t="shared" si="5"/>
        <v>0</v>
      </c>
      <c r="Q15" s="5"/>
      <c r="R15" s="10">
        <f t="shared" si="6"/>
        <v>0</v>
      </c>
      <c r="S15" s="5"/>
      <c r="T15" s="10">
        <f t="shared" si="7"/>
        <v>0</v>
      </c>
      <c r="U15" s="5"/>
      <c r="V15" s="10">
        <f t="shared" si="8"/>
        <v>0</v>
      </c>
      <c r="W15" s="5"/>
      <c r="X15" s="10">
        <f t="shared" si="9"/>
        <v>0</v>
      </c>
      <c r="Y15" s="12">
        <f t="shared" si="10"/>
        <v>0</v>
      </c>
    </row>
    <row r="16" spans="1:31" s="4" customFormat="1" ht="20.5" customHeight="1" x14ac:dyDescent="0.15">
      <c r="A16" s="3"/>
      <c r="B16" s="3"/>
      <c r="C16" s="3"/>
      <c r="D16" s="3"/>
      <c r="E16" s="5"/>
      <c r="F16" s="10">
        <f t="shared" si="0"/>
        <v>0</v>
      </c>
      <c r="G16" s="5"/>
      <c r="H16" s="10">
        <f t="shared" si="1"/>
        <v>0</v>
      </c>
      <c r="I16" s="5"/>
      <c r="J16" s="21">
        <f t="shared" si="2"/>
        <v>0</v>
      </c>
      <c r="K16" s="5"/>
      <c r="L16" s="21">
        <f t="shared" si="3"/>
        <v>0</v>
      </c>
      <c r="M16" s="5"/>
      <c r="N16" s="10">
        <f t="shared" si="4"/>
        <v>0</v>
      </c>
      <c r="O16" s="5"/>
      <c r="P16" s="10">
        <f t="shared" si="5"/>
        <v>0</v>
      </c>
      <c r="Q16" s="5"/>
      <c r="R16" s="10">
        <f t="shared" si="6"/>
        <v>0</v>
      </c>
      <c r="S16" s="5"/>
      <c r="T16" s="10">
        <f t="shared" si="7"/>
        <v>0</v>
      </c>
      <c r="U16" s="5"/>
      <c r="V16" s="10">
        <f t="shared" si="8"/>
        <v>0</v>
      </c>
      <c r="W16" s="5"/>
      <c r="X16" s="10">
        <f t="shared" si="9"/>
        <v>0</v>
      </c>
      <c r="Y16" s="12">
        <f t="shared" si="10"/>
        <v>0</v>
      </c>
    </row>
    <row r="17" spans="1:27" s="4" customFormat="1" ht="20.5" customHeight="1" x14ac:dyDescent="0.15">
      <c r="A17" s="3"/>
      <c r="B17" s="3"/>
      <c r="C17" s="3"/>
      <c r="D17" s="3"/>
      <c r="E17" s="5"/>
      <c r="F17" s="10">
        <f t="shared" si="0"/>
        <v>0</v>
      </c>
      <c r="G17" s="5"/>
      <c r="H17" s="10">
        <f t="shared" si="1"/>
        <v>0</v>
      </c>
      <c r="I17" s="5"/>
      <c r="J17" s="21">
        <f t="shared" si="2"/>
        <v>0</v>
      </c>
      <c r="K17" s="5"/>
      <c r="L17" s="21">
        <f t="shared" si="3"/>
        <v>0</v>
      </c>
      <c r="M17" s="5"/>
      <c r="N17" s="10">
        <f t="shared" si="4"/>
        <v>0</v>
      </c>
      <c r="O17" s="5"/>
      <c r="P17" s="10">
        <f t="shared" si="5"/>
        <v>0</v>
      </c>
      <c r="Q17" s="5"/>
      <c r="R17" s="10">
        <f t="shared" si="6"/>
        <v>0</v>
      </c>
      <c r="S17" s="5"/>
      <c r="T17" s="10">
        <f t="shared" si="7"/>
        <v>0</v>
      </c>
      <c r="U17" s="5"/>
      <c r="V17" s="10">
        <f t="shared" si="8"/>
        <v>0</v>
      </c>
      <c r="W17" s="5"/>
      <c r="X17" s="10">
        <f t="shared" si="9"/>
        <v>0</v>
      </c>
      <c r="Y17" s="12">
        <f t="shared" si="10"/>
        <v>0</v>
      </c>
    </row>
    <row r="18" spans="1:27" s="4" customFormat="1" ht="20.5" customHeight="1" x14ac:dyDescent="0.15">
      <c r="A18" s="3"/>
      <c r="B18" s="3"/>
      <c r="C18" s="3"/>
      <c r="D18" s="3"/>
      <c r="E18" s="5"/>
      <c r="F18" s="10">
        <f t="shared" si="0"/>
        <v>0</v>
      </c>
      <c r="G18" s="5"/>
      <c r="H18" s="10">
        <f t="shared" si="1"/>
        <v>0</v>
      </c>
      <c r="I18" s="5"/>
      <c r="J18" s="21">
        <f t="shared" si="2"/>
        <v>0</v>
      </c>
      <c r="K18" s="5"/>
      <c r="L18" s="21">
        <f t="shared" si="3"/>
        <v>0</v>
      </c>
      <c r="M18" s="5"/>
      <c r="N18" s="10">
        <f t="shared" si="4"/>
        <v>0</v>
      </c>
      <c r="O18" s="5"/>
      <c r="P18" s="10">
        <f t="shared" si="5"/>
        <v>0</v>
      </c>
      <c r="Q18" s="5"/>
      <c r="R18" s="10">
        <f t="shared" si="6"/>
        <v>0</v>
      </c>
      <c r="S18" s="5"/>
      <c r="T18" s="10">
        <f t="shared" si="7"/>
        <v>0</v>
      </c>
      <c r="U18" s="5"/>
      <c r="V18" s="10">
        <f t="shared" si="8"/>
        <v>0</v>
      </c>
      <c r="W18" s="5"/>
      <c r="X18" s="10">
        <f t="shared" si="9"/>
        <v>0</v>
      </c>
      <c r="Y18" s="12">
        <f t="shared" si="10"/>
        <v>0</v>
      </c>
    </row>
    <row r="19" spans="1:27" s="4" customFormat="1" ht="20.5" customHeight="1" x14ac:dyDescent="0.15">
      <c r="A19" s="3"/>
      <c r="B19" s="3"/>
      <c r="C19" s="3"/>
      <c r="D19" s="3"/>
      <c r="E19" s="5"/>
      <c r="F19" s="10">
        <f t="shared" si="0"/>
        <v>0</v>
      </c>
      <c r="G19" s="5"/>
      <c r="H19" s="10">
        <f t="shared" si="1"/>
        <v>0</v>
      </c>
      <c r="I19" s="5"/>
      <c r="J19" s="21">
        <f t="shared" si="2"/>
        <v>0</v>
      </c>
      <c r="K19" s="5"/>
      <c r="L19" s="21">
        <f t="shared" si="3"/>
        <v>0</v>
      </c>
      <c r="M19" s="5"/>
      <c r="N19" s="10">
        <f t="shared" si="4"/>
        <v>0</v>
      </c>
      <c r="O19" s="5"/>
      <c r="P19" s="10">
        <f t="shared" si="5"/>
        <v>0</v>
      </c>
      <c r="Q19" s="5"/>
      <c r="R19" s="10">
        <f t="shared" si="6"/>
        <v>0</v>
      </c>
      <c r="S19" s="5"/>
      <c r="T19" s="10">
        <f t="shared" si="7"/>
        <v>0</v>
      </c>
      <c r="U19" s="5"/>
      <c r="V19" s="10">
        <f t="shared" si="8"/>
        <v>0</v>
      </c>
      <c r="W19" s="5"/>
      <c r="X19" s="10">
        <f t="shared" si="9"/>
        <v>0</v>
      </c>
      <c r="Y19" s="12">
        <f t="shared" si="10"/>
        <v>0</v>
      </c>
    </row>
    <row r="20" spans="1:27" s="4" customFormat="1" ht="20.5" customHeight="1" x14ac:dyDescent="0.15">
      <c r="A20" s="3"/>
      <c r="B20" s="3"/>
      <c r="C20" s="3"/>
      <c r="D20" s="3"/>
      <c r="E20" s="5"/>
      <c r="F20" s="10">
        <f t="shared" si="0"/>
        <v>0</v>
      </c>
      <c r="G20" s="5"/>
      <c r="H20" s="10">
        <f t="shared" si="1"/>
        <v>0</v>
      </c>
      <c r="I20" s="5"/>
      <c r="J20" s="21">
        <f t="shared" si="2"/>
        <v>0</v>
      </c>
      <c r="K20" s="5"/>
      <c r="L20" s="21">
        <f t="shared" si="3"/>
        <v>0</v>
      </c>
      <c r="M20" s="5"/>
      <c r="N20" s="10">
        <f t="shared" si="4"/>
        <v>0</v>
      </c>
      <c r="O20" s="5"/>
      <c r="P20" s="10">
        <f t="shared" si="5"/>
        <v>0</v>
      </c>
      <c r="Q20" s="5"/>
      <c r="R20" s="10">
        <f t="shared" si="6"/>
        <v>0</v>
      </c>
      <c r="S20" s="5"/>
      <c r="T20" s="10">
        <f t="shared" si="7"/>
        <v>0</v>
      </c>
      <c r="U20" s="5"/>
      <c r="V20" s="10">
        <f t="shared" si="8"/>
        <v>0</v>
      </c>
      <c r="W20" s="5"/>
      <c r="X20" s="10">
        <f t="shared" si="9"/>
        <v>0</v>
      </c>
      <c r="Y20" s="12">
        <f t="shared" si="10"/>
        <v>0</v>
      </c>
    </row>
    <row r="21" spans="1:27" s="4" customFormat="1" ht="20.5" customHeight="1" x14ac:dyDescent="0.15">
      <c r="A21" s="3"/>
      <c r="B21" s="3"/>
      <c r="C21" s="3"/>
      <c r="D21" s="3"/>
      <c r="E21" s="5"/>
      <c r="F21" s="10">
        <f t="shared" si="0"/>
        <v>0</v>
      </c>
      <c r="G21" s="5"/>
      <c r="H21" s="10">
        <f t="shared" si="1"/>
        <v>0</v>
      </c>
      <c r="I21" s="5"/>
      <c r="J21" s="21">
        <f t="shared" si="2"/>
        <v>0</v>
      </c>
      <c r="K21" s="5"/>
      <c r="L21" s="21">
        <f t="shared" si="3"/>
        <v>0</v>
      </c>
      <c r="M21" s="5"/>
      <c r="N21" s="10">
        <f t="shared" si="4"/>
        <v>0</v>
      </c>
      <c r="O21" s="5"/>
      <c r="P21" s="10">
        <f t="shared" si="5"/>
        <v>0</v>
      </c>
      <c r="Q21" s="5"/>
      <c r="R21" s="10">
        <f t="shared" si="6"/>
        <v>0</v>
      </c>
      <c r="S21" s="5"/>
      <c r="T21" s="10">
        <f t="shared" si="7"/>
        <v>0</v>
      </c>
      <c r="U21" s="5"/>
      <c r="V21" s="10">
        <f t="shared" si="8"/>
        <v>0</v>
      </c>
      <c r="W21" s="5"/>
      <c r="X21" s="10">
        <f t="shared" si="9"/>
        <v>0</v>
      </c>
      <c r="Y21" s="12">
        <f t="shared" si="10"/>
        <v>0</v>
      </c>
    </row>
    <row r="22" spans="1:27" s="4" customFormat="1" ht="20.5" customHeight="1" x14ac:dyDescent="0.15">
      <c r="A22" s="3"/>
      <c r="B22" s="3"/>
      <c r="C22" s="3"/>
      <c r="D22" s="3"/>
      <c r="E22" s="5"/>
      <c r="F22" s="10">
        <f t="shared" si="0"/>
        <v>0</v>
      </c>
      <c r="G22" s="5"/>
      <c r="H22" s="10">
        <f t="shared" si="1"/>
        <v>0</v>
      </c>
      <c r="I22" s="5"/>
      <c r="J22" s="21">
        <f t="shared" si="2"/>
        <v>0</v>
      </c>
      <c r="K22" s="5"/>
      <c r="L22" s="21">
        <f t="shared" si="3"/>
        <v>0</v>
      </c>
      <c r="M22" s="5"/>
      <c r="N22" s="10">
        <f t="shared" si="4"/>
        <v>0</v>
      </c>
      <c r="O22" s="5"/>
      <c r="P22" s="10">
        <f t="shared" si="5"/>
        <v>0</v>
      </c>
      <c r="Q22" s="5"/>
      <c r="R22" s="10">
        <f t="shared" si="6"/>
        <v>0</v>
      </c>
      <c r="S22" s="5"/>
      <c r="T22" s="10">
        <f t="shared" si="7"/>
        <v>0</v>
      </c>
      <c r="U22" s="5"/>
      <c r="V22" s="10">
        <f t="shared" si="8"/>
        <v>0</v>
      </c>
      <c r="W22" s="5"/>
      <c r="X22" s="10">
        <f t="shared" si="9"/>
        <v>0</v>
      </c>
      <c r="Y22" s="12">
        <f t="shared" si="10"/>
        <v>0</v>
      </c>
    </row>
    <row r="23" spans="1:27" s="4" customFormat="1" ht="20.5" customHeight="1" x14ac:dyDescent="0.15">
      <c r="A23" s="3"/>
      <c r="B23" s="3"/>
      <c r="C23" s="3"/>
      <c r="D23" s="3"/>
      <c r="E23" s="5"/>
      <c r="F23" s="10">
        <f t="shared" si="0"/>
        <v>0</v>
      </c>
      <c r="G23" s="5"/>
      <c r="H23" s="10">
        <f t="shared" si="1"/>
        <v>0</v>
      </c>
      <c r="I23" s="5"/>
      <c r="J23" s="21">
        <f t="shared" si="2"/>
        <v>0</v>
      </c>
      <c r="K23" s="5"/>
      <c r="L23" s="21">
        <f t="shared" si="3"/>
        <v>0</v>
      </c>
      <c r="M23" s="5"/>
      <c r="N23" s="10">
        <f t="shared" si="4"/>
        <v>0</v>
      </c>
      <c r="O23" s="5"/>
      <c r="P23" s="10">
        <f t="shared" si="5"/>
        <v>0</v>
      </c>
      <c r="Q23" s="5"/>
      <c r="R23" s="10">
        <f t="shared" si="6"/>
        <v>0</v>
      </c>
      <c r="S23" s="5"/>
      <c r="T23" s="10">
        <f t="shared" si="7"/>
        <v>0</v>
      </c>
      <c r="U23" s="5"/>
      <c r="V23" s="10">
        <f t="shared" si="8"/>
        <v>0</v>
      </c>
      <c r="W23" s="5"/>
      <c r="X23" s="10">
        <f t="shared" si="9"/>
        <v>0</v>
      </c>
      <c r="Y23" s="12">
        <f t="shared" si="10"/>
        <v>0</v>
      </c>
    </row>
    <row r="24" spans="1:27" ht="20.5" customHeight="1" x14ac:dyDescent="0.15">
      <c r="A24" s="3"/>
      <c r="B24" s="3"/>
      <c r="C24" s="3"/>
      <c r="D24" s="3"/>
      <c r="E24" s="5"/>
      <c r="F24" s="10">
        <f t="shared" si="0"/>
        <v>0</v>
      </c>
      <c r="G24" s="5"/>
      <c r="H24" s="10">
        <f t="shared" si="1"/>
        <v>0</v>
      </c>
      <c r="I24" s="5"/>
      <c r="J24" s="21">
        <f t="shared" si="2"/>
        <v>0</v>
      </c>
      <c r="K24" s="5"/>
      <c r="L24" s="21">
        <f t="shared" si="3"/>
        <v>0</v>
      </c>
      <c r="M24" s="5"/>
      <c r="N24" s="10">
        <f t="shared" si="4"/>
        <v>0</v>
      </c>
      <c r="O24" s="5"/>
      <c r="P24" s="10">
        <f t="shared" si="5"/>
        <v>0</v>
      </c>
      <c r="Q24" s="5"/>
      <c r="R24" s="10">
        <f t="shared" si="6"/>
        <v>0</v>
      </c>
      <c r="S24" s="5"/>
      <c r="T24" s="10">
        <f t="shared" si="7"/>
        <v>0</v>
      </c>
      <c r="U24" s="5"/>
      <c r="V24" s="10">
        <f t="shared" si="8"/>
        <v>0</v>
      </c>
      <c r="W24" s="5"/>
      <c r="X24" s="10">
        <f t="shared" si="9"/>
        <v>0</v>
      </c>
      <c r="Y24" s="12">
        <f t="shared" si="10"/>
        <v>0</v>
      </c>
      <c r="Z24" s="6"/>
    </row>
    <row r="25" spans="1:27" ht="20.5" customHeight="1" x14ac:dyDescent="0.15">
      <c r="A25" s="3"/>
      <c r="B25" s="3"/>
      <c r="C25" s="3"/>
      <c r="D25" s="3"/>
      <c r="E25" s="5"/>
      <c r="F25" s="10">
        <f t="shared" si="0"/>
        <v>0</v>
      </c>
      <c r="G25" s="5"/>
      <c r="H25" s="10">
        <f t="shared" si="1"/>
        <v>0</v>
      </c>
      <c r="I25" s="5"/>
      <c r="J25" s="21">
        <f t="shared" si="2"/>
        <v>0</v>
      </c>
      <c r="K25" s="5"/>
      <c r="L25" s="21">
        <f t="shared" si="3"/>
        <v>0</v>
      </c>
      <c r="M25" s="5"/>
      <c r="N25" s="10">
        <f t="shared" si="4"/>
        <v>0</v>
      </c>
      <c r="O25" s="5"/>
      <c r="P25" s="10">
        <f t="shared" si="5"/>
        <v>0</v>
      </c>
      <c r="Q25" s="5"/>
      <c r="R25" s="10">
        <f t="shared" si="6"/>
        <v>0</v>
      </c>
      <c r="S25" s="5"/>
      <c r="T25" s="10">
        <f t="shared" si="7"/>
        <v>0</v>
      </c>
      <c r="U25" s="5"/>
      <c r="V25" s="10">
        <f t="shared" si="8"/>
        <v>0</v>
      </c>
      <c r="W25" s="5"/>
      <c r="X25" s="10">
        <f t="shared" si="9"/>
        <v>0</v>
      </c>
      <c r="Y25" s="12">
        <f t="shared" si="10"/>
        <v>0</v>
      </c>
      <c r="Z25" s="6"/>
    </row>
    <row r="26" spans="1:27" ht="20.5" customHeight="1" x14ac:dyDescent="0.15">
      <c r="A26" s="3"/>
      <c r="B26" s="3"/>
      <c r="C26" s="3"/>
      <c r="D26" s="3"/>
      <c r="E26" s="5"/>
      <c r="F26" s="10">
        <f t="shared" si="0"/>
        <v>0</v>
      </c>
      <c r="G26" s="5"/>
      <c r="H26" s="10">
        <f t="shared" si="1"/>
        <v>0</v>
      </c>
      <c r="I26" s="5"/>
      <c r="J26" s="21">
        <f t="shared" si="2"/>
        <v>0</v>
      </c>
      <c r="K26" s="5"/>
      <c r="L26" s="21">
        <f t="shared" si="3"/>
        <v>0</v>
      </c>
      <c r="M26" s="5"/>
      <c r="N26" s="10">
        <f t="shared" si="4"/>
        <v>0</v>
      </c>
      <c r="O26" s="5"/>
      <c r="P26" s="10">
        <f t="shared" si="5"/>
        <v>0</v>
      </c>
      <c r="Q26" s="5"/>
      <c r="R26" s="10">
        <f t="shared" si="6"/>
        <v>0</v>
      </c>
      <c r="S26" s="5"/>
      <c r="T26" s="10">
        <f t="shared" si="7"/>
        <v>0</v>
      </c>
      <c r="U26" s="5"/>
      <c r="V26" s="10">
        <f t="shared" si="8"/>
        <v>0</v>
      </c>
      <c r="W26" s="5"/>
      <c r="X26" s="10">
        <f t="shared" si="9"/>
        <v>0</v>
      </c>
      <c r="Y26" s="12">
        <f t="shared" si="10"/>
        <v>0</v>
      </c>
      <c r="Z26" s="6"/>
      <c r="AA26" s="7"/>
    </row>
    <row r="27" spans="1:27" ht="20.5" customHeight="1" x14ac:dyDescent="0.15">
      <c r="L27" s="16"/>
      <c r="M27" s="1"/>
      <c r="N27" s="16"/>
      <c r="S27" s="1"/>
      <c r="T27" s="16"/>
      <c r="U27" s="1"/>
      <c r="Y27" s="11">
        <f>SUM(Y6:Y26)</f>
        <v>0</v>
      </c>
      <c r="Z27" s="11"/>
    </row>
    <row r="28" spans="1:27" ht="20.5" customHeight="1" x14ac:dyDescent="0.15">
      <c r="L28" s="16"/>
      <c r="M28" s="1"/>
      <c r="N28" s="16"/>
      <c r="S28" s="1"/>
      <c r="T28" s="16"/>
      <c r="U28" s="1"/>
    </row>
  </sheetData>
  <phoneticPr fontId="0" type="noConversion"/>
  <conditionalFormatting sqref="Y6:Y26">
    <cfRule type="cellIs" dxfId="0" priority="3" stopIfTrue="1" operator="equal">
      <formula>0</formula>
    </cfRule>
  </conditionalFormatting>
  <pageMargins left="0.25" right="0.25" top="0.75" bottom="0.75" header="0.3" footer="0.3"/>
  <pageSetup paperSize="9" scale="63" fitToHeight="0" orientation="landscape" horizontalDpi="4294967294" verticalDpi="4294967294" r:id="rId1"/>
  <colBreaks count="1" manualBreakCount="1">
    <brk id="26" max="1048575" man="1"/>
  </colBreaks>
  <extLst>
    <ext xmlns:x14="http://schemas.microsoft.com/office/spreadsheetml/2009/9/main" uri="{CCE6A557-97BC-4b89-ADB6-D9C93CAAB3DF}">
      <x14:dataValidations xmlns:xm="http://schemas.microsoft.com/office/excel/2006/main" xWindow="544" yWindow="718" count="1">
        <x14:dataValidation type="list" allowBlank="1" showInputMessage="1" showErrorMessage="1" prompt="Select Y from the drop down list if you wish to enter this class">
          <x14:formula1>
            <xm:f>Sheet1!$A$1</xm:f>
          </x14:formula1>
          <xm:sqref>E6:E26 W6:W26 K6:K26 M6:M26 O6:O26 Q6:Q26 S6:S26 U6:U26 G6:G26 I6:I26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baseColWidth="10" defaultColWidth="8.83203125" defaultRowHeight="15" x14ac:dyDescent="0.2"/>
  <sheetData>
    <row r="1" spans="1:1" x14ac:dyDescent="0.2">
      <c r="A1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Payment Summary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Goodlock</dc:creator>
  <cp:lastModifiedBy>Microsoft Office User</cp:lastModifiedBy>
  <cp:lastPrinted>2016-10-27T02:33:06Z</cp:lastPrinted>
  <dcterms:created xsi:type="dcterms:W3CDTF">2011-06-07T09:18:02Z</dcterms:created>
  <dcterms:modified xsi:type="dcterms:W3CDTF">2017-09-30T09:46:17Z</dcterms:modified>
</cp:coreProperties>
</file>